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6кл.ПД. КИЇВСЬКА" sheetId="5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5" l="1"/>
  <c r="E22" i="5"/>
  <c r="F22" i="5"/>
  <c r="E15" i="5"/>
  <c r="E23" i="5" s="1"/>
  <c r="F15" i="5"/>
  <c r="F23" i="5" s="1"/>
  <c r="D15" i="5"/>
  <c r="D23" i="5" s="1"/>
</calcChain>
</file>

<file path=xl/sharedStrings.xml><?xml version="1.0" encoding="utf-8"?>
<sst xmlns="http://schemas.openxmlformats.org/spreadsheetml/2006/main" count="30" uniqueCount="29">
  <si>
    <t>№ п/п</t>
  </si>
  <si>
    <t>ПРЕДМЕТ</t>
  </si>
  <si>
    <t>ЗЗСО з навчанням українською мовою</t>
  </si>
  <si>
    <t>Автор(и)</t>
  </si>
  <si>
    <t>Бандровський О.Г.,       Власов В.С.</t>
  </si>
  <si>
    <t>Сорочинська Н.М., Мартинюк О.О.</t>
  </si>
  <si>
    <t>Мороз П.В.</t>
  </si>
  <si>
    <t>Гісем О.В.,                              Гісем О.О.</t>
  </si>
  <si>
    <t>Голованов С.О.</t>
  </si>
  <si>
    <t>Морзе Н.В., Барна О.В., Вембер В.П.</t>
  </si>
  <si>
    <t>Добра О.М.</t>
  </si>
  <si>
    <t>Заболотний О.В.,       Заболотний В.В.</t>
  </si>
  <si>
    <t>ЗАГАЛОМ</t>
  </si>
  <si>
    <t xml:space="preserve">Доставлено </t>
  </si>
  <si>
    <t>Дата доставки</t>
  </si>
  <si>
    <t xml:space="preserve">Замовлено                                            ЗЗСО (кількість) </t>
  </si>
  <si>
    <t xml:space="preserve">Бондаренко О.О., Ластовецький В.В.,  </t>
  </si>
  <si>
    <t xml:space="preserve">Щупак І.Я., Піскарьова І.О., </t>
  </si>
  <si>
    <r>
      <rPr>
        <b/>
        <sz val="10"/>
        <color theme="1"/>
        <rFont val="Times New Roman"/>
        <family val="1"/>
        <charset val="204"/>
      </rPr>
      <t>"Всесвітня історія. Історія України</t>
    </r>
    <r>
      <rPr>
        <sz val="10"/>
        <color theme="1"/>
        <rFont val="Times New Roman"/>
        <family val="1"/>
        <charset val="204"/>
      </rPr>
      <t xml:space="preserve"> (інтегрований курс)</t>
    </r>
    <r>
      <rPr>
        <b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 xml:space="preserve"> підручник для 6 класу закладів загальної середньої освіти укр.+рос.+пол.</t>
    </r>
  </si>
  <si>
    <r>
      <t xml:space="preserve">"Інформатика" </t>
    </r>
    <r>
      <rPr>
        <sz val="10"/>
        <color theme="1"/>
        <rFont val="Times New Roman"/>
        <family val="1"/>
        <charset val="204"/>
      </rPr>
      <t xml:space="preserve">підручник                                               для 6 класу закладів загальної середньої освіти               </t>
    </r>
    <r>
      <rPr>
        <b/>
        <sz val="10"/>
        <color theme="1"/>
        <rFont val="Times New Roman"/>
        <family val="1"/>
        <charset val="204"/>
      </rPr>
      <t xml:space="preserve">                             </t>
    </r>
    <r>
      <rPr>
        <sz val="10"/>
        <color theme="1"/>
        <rFont val="Times New Roman"/>
        <family val="1"/>
        <charset val="204"/>
      </rPr>
      <t xml:space="preserve"> укр.+рос.+пол.</t>
    </r>
  </si>
  <si>
    <t>Коршунова О.В.,          Завадський І.О.</t>
  </si>
  <si>
    <t>Ривкінд Й.Я.,       Лисенко Т.І.</t>
  </si>
  <si>
    <r>
      <rPr>
        <b/>
        <sz val="10"/>
        <color theme="1"/>
        <rFont val="Times New Roman"/>
        <family val="1"/>
        <charset val="204"/>
      </rPr>
      <t>"Новогрецька мова"</t>
    </r>
    <r>
      <rPr>
        <sz val="10"/>
        <color theme="1"/>
        <rFont val="Times New Roman"/>
        <family val="1"/>
        <charset val="204"/>
      </rPr>
      <t xml:space="preserve"> підручник для 6 класу ЗЗСО з навчанням </t>
    </r>
    <r>
      <rPr>
        <b/>
        <sz val="10"/>
        <color theme="1"/>
        <rFont val="Times New Roman"/>
        <family val="1"/>
        <charset val="204"/>
      </rPr>
      <t>українською мовою</t>
    </r>
  </si>
  <si>
    <r>
      <rPr>
        <b/>
        <sz val="10"/>
        <color theme="1"/>
        <rFont val="Times New Roman"/>
        <family val="1"/>
        <charset val="204"/>
      </rPr>
      <t>"Українська мова"</t>
    </r>
    <r>
      <rPr>
        <sz val="10"/>
        <color theme="1"/>
        <rFont val="Times New Roman"/>
        <family val="1"/>
        <charset val="204"/>
      </rPr>
      <t xml:space="preserve"> підручник для 6 класу ЗЗСО з навчанням </t>
    </r>
    <r>
      <rPr>
        <b/>
        <sz val="10"/>
        <color theme="1"/>
        <rFont val="Times New Roman"/>
        <family val="1"/>
        <charset val="204"/>
      </rPr>
      <t>російською мовою</t>
    </r>
  </si>
  <si>
    <r>
      <t xml:space="preserve"> Виділено                     прим. </t>
    </r>
    <r>
      <rPr>
        <b/>
        <i/>
        <sz val="8"/>
        <rFont val="Times New Roman"/>
        <family val="1"/>
        <charset val="204"/>
      </rPr>
      <t>(лист МОН від 11.06.2019 № 1/9-367)</t>
    </r>
  </si>
  <si>
    <t>Усього</t>
  </si>
  <si>
    <t>замовлених закладами освіти через систему  ДІСО на 2019/2020 н.р.</t>
  </si>
  <si>
    <t xml:space="preserve">Статистичний аналіз про доставку підручників для учнів 6 класу ЗЗСО, </t>
  </si>
  <si>
    <t xml:space="preserve">20.12.2019. Валентина Щербак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</si>
</sst>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5"/>
  <sheetViews>
    <sheetView tabSelected="1" topLeftCell="A17" workbookViewId="0">
      <selection activeCell="H22" sqref="H22"/>
    </sheetView>
  </sheetViews>
  <sheetFormatPr defaultRowHeight="16.5" x14ac:dyDescent="0.25"/>
  <cols>
    <col min="1" max="1" width="3.5703125" style="2" customWidth="1"/>
    <col min="2" max="2" width="27.5703125" style="6" customWidth="1"/>
    <col min="3" max="3" width="16.28515625" style="7" customWidth="1"/>
    <col min="4" max="4" width="7" style="7" customWidth="1"/>
    <col min="5" max="5" width="9.7109375" style="3" customWidth="1"/>
    <col min="6" max="6" width="6.42578125" style="3" customWidth="1"/>
    <col min="7" max="7" width="8.85546875" style="3" customWidth="1"/>
    <col min="8" max="11" width="9.140625" style="1"/>
  </cols>
  <sheetData>
    <row r="1" spans="1:11" ht="18.75" customHeight="1" x14ac:dyDescent="0.25">
      <c r="E1" s="10"/>
      <c r="F1" s="30"/>
      <c r="G1" s="30"/>
    </row>
    <row r="2" spans="1:11" ht="18.75" customHeight="1" x14ac:dyDescent="0.25">
      <c r="E2" s="10"/>
      <c r="F2" s="30"/>
      <c r="G2" s="30"/>
    </row>
    <row r="3" spans="1:11" ht="24" customHeight="1" x14ac:dyDescent="0.25">
      <c r="A3" s="34" t="s">
        <v>27</v>
      </c>
      <c r="B3" s="34"/>
      <c r="C3" s="34"/>
      <c r="D3" s="34"/>
      <c r="E3" s="34"/>
      <c r="F3" s="34"/>
      <c r="G3" s="34"/>
    </row>
    <row r="4" spans="1:11" ht="22.5" customHeight="1" x14ac:dyDescent="0.25">
      <c r="A4" s="31" t="s">
        <v>26</v>
      </c>
      <c r="B4" s="31"/>
      <c r="C4" s="31"/>
      <c r="D4" s="31"/>
      <c r="E4" s="31"/>
      <c r="F4" s="31"/>
      <c r="G4" s="31"/>
    </row>
    <row r="5" spans="1:11" ht="22.5" customHeight="1" x14ac:dyDescent="0.25">
      <c r="A5" s="19"/>
      <c r="B5" s="19"/>
      <c r="C5" s="19"/>
      <c r="D5" s="19"/>
      <c r="E5" s="19"/>
      <c r="F5" s="19"/>
      <c r="G5" s="19"/>
    </row>
    <row r="6" spans="1:11" ht="19.5" customHeight="1" x14ac:dyDescent="0.25">
      <c r="A6" s="41" t="s">
        <v>2</v>
      </c>
      <c r="B6" s="41"/>
      <c r="C6" s="41"/>
      <c r="D6" s="32" t="s">
        <v>15</v>
      </c>
      <c r="E6" s="43" t="s">
        <v>24</v>
      </c>
      <c r="F6" s="23" t="s">
        <v>13</v>
      </c>
      <c r="G6" s="45" t="s">
        <v>14</v>
      </c>
    </row>
    <row r="7" spans="1:11" s="8" customFormat="1" ht="16.5" customHeight="1" x14ac:dyDescent="0.2">
      <c r="A7" s="42" t="s">
        <v>0</v>
      </c>
      <c r="B7" s="44" t="s">
        <v>1</v>
      </c>
      <c r="C7" s="44" t="s">
        <v>3</v>
      </c>
      <c r="D7" s="32"/>
      <c r="E7" s="43"/>
      <c r="F7" s="23"/>
      <c r="G7" s="45"/>
      <c r="H7" s="7"/>
      <c r="I7" s="7"/>
      <c r="J7" s="7"/>
      <c r="K7" s="7"/>
    </row>
    <row r="8" spans="1:11" s="8" customFormat="1" ht="38.25" customHeight="1" x14ac:dyDescent="0.2">
      <c r="A8" s="42"/>
      <c r="B8" s="44"/>
      <c r="C8" s="44"/>
      <c r="D8" s="32"/>
      <c r="E8" s="43"/>
      <c r="F8" s="23"/>
      <c r="G8" s="45"/>
      <c r="H8" s="7"/>
      <c r="I8" s="7"/>
      <c r="J8" s="7"/>
      <c r="K8" s="7"/>
    </row>
    <row r="9" spans="1:11" ht="30" customHeight="1" x14ac:dyDescent="0.25">
      <c r="A9" s="35">
        <v>1</v>
      </c>
      <c r="B9" s="38" t="s">
        <v>18</v>
      </c>
      <c r="C9" s="11" t="s">
        <v>4</v>
      </c>
      <c r="D9" s="15">
        <v>4958</v>
      </c>
      <c r="E9" s="16">
        <v>5768</v>
      </c>
      <c r="F9" s="16">
        <v>5768</v>
      </c>
      <c r="G9" s="20">
        <v>43707</v>
      </c>
    </row>
    <row r="10" spans="1:11" ht="40.5" customHeight="1" x14ac:dyDescent="0.25">
      <c r="A10" s="36"/>
      <c r="B10" s="39"/>
      <c r="C10" s="11" t="s">
        <v>5</v>
      </c>
      <c r="D10" s="15">
        <v>980</v>
      </c>
      <c r="E10" s="16">
        <v>1141</v>
      </c>
      <c r="F10" s="16">
        <v>1141</v>
      </c>
      <c r="G10" s="20">
        <v>43679</v>
      </c>
      <c r="K10" s="9"/>
    </row>
    <row r="11" spans="1:11" ht="30" customHeight="1" x14ac:dyDescent="0.25">
      <c r="A11" s="36"/>
      <c r="B11" s="39"/>
      <c r="C11" s="11" t="s">
        <v>6</v>
      </c>
      <c r="D11" s="15">
        <v>2046</v>
      </c>
      <c r="E11" s="16">
        <v>2382</v>
      </c>
      <c r="F11" s="16">
        <v>2382</v>
      </c>
      <c r="G11" s="20">
        <v>43714</v>
      </c>
    </row>
    <row r="12" spans="1:11" ht="33.75" customHeight="1" x14ac:dyDescent="0.25">
      <c r="A12" s="36"/>
      <c r="B12" s="39"/>
      <c r="C12" s="11" t="s">
        <v>17</v>
      </c>
      <c r="D12" s="15">
        <v>9167</v>
      </c>
      <c r="E12" s="16">
        <v>10672</v>
      </c>
      <c r="F12" s="16">
        <v>10672</v>
      </c>
      <c r="G12" s="20">
        <v>43726</v>
      </c>
    </row>
    <row r="13" spans="1:11" ht="30" customHeight="1" x14ac:dyDescent="0.25">
      <c r="A13" s="36"/>
      <c r="B13" s="39"/>
      <c r="C13" s="11" t="s">
        <v>7</v>
      </c>
      <c r="D13" s="15">
        <v>8162</v>
      </c>
      <c r="E13" s="16">
        <v>9502</v>
      </c>
      <c r="F13" s="16">
        <v>9502</v>
      </c>
      <c r="G13" s="20">
        <v>43698</v>
      </c>
    </row>
    <row r="14" spans="1:11" ht="27" customHeight="1" x14ac:dyDescent="0.25">
      <c r="A14" s="37"/>
      <c r="B14" s="40"/>
      <c r="C14" s="11" t="s">
        <v>8</v>
      </c>
      <c r="D14" s="15">
        <v>1291</v>
      </c>
      <c r="E14" s="16">
        <v>1520</v>
      </c>
      <c r="F14" s="16">
        <v>1520</v>
      </c>
      <c r="G14" s="20">
        <v>43718</v>
      </c>
    </row>
    <row r="15" spans="1:11" ht="27" customHeight="1" x14ac:dyDescent="0.25">
      <c r="A15" s="27" t="s">
        <v>25</v>
      </c>
      <c r="B15" s="28"/>
      <c r="C15" s="29"/>
      <c r="D15" s="17">
        <f>SUM(D9:D14)</f>
        <v>26604</v>
      </c>
      <c r="E15" s="14">
        <f>SUM(E9:E14)</f>
        <v>30985</v>
      </c>
      <c r="F15" s="14">
        <f>SUM(F9:F14)</f>
        <v>30985</v>
      </c>
      <c r="G15" s="21"/>
    </row>
    <row r="16" spans="1:11" ht="53.25" customHeight="1" x14ac:dyDescent="0.25">
      <c r="A16" s="35">
        <v>2</v>
      </c>
      <c r="B16" s="24" t="s">
        <v>19</v>
      </c>
      <c r="C16" s="11" t="s">
        <v>16</v>
      </c>
      <c r="D16" s="15">
        <v>3111</v>
      </c>
      <c r="E16" s="16">
        <v>3624</v>
      </c>
      <c r="F16" s="16">
        <v>3624</v>
      </c>
      <c r="G16" s="20">
        <v>43679</v>
      </c>
    </row>
    <row r="17" spans="1:11" ht="39.75" customHeight="1" x14ac:dyDescent="0.25">
      <c r="A17" s="36"/>
      <c r="B17" s="25"/>
      <c r="C17" s="11" t="s">
        <v>9</v>
      </c>
      <c r="D17" s="15">
        <v>6159</v>
      </c>
      <c r="E17" s="16">
        <v>7166</v>
      </c>
      <c r="F17" s="16">
        <v>7166</v>
      </c>
      <c r="G17" s="20">
        <v>43714</v>
      </c>
    </row>
    <row r="18" spans="1:11" ht="39.75" customHeight="1" x14ac:dyDescent="0.25">
      <c r="A18" s="13"/>
      <c r="B18" s="25"/>
      <c r="C18" s="11" t="s">
        <v>20</v>
      </c>
      <c r="D18" s="15">
        <v>2319</v>
      </c>
      <c r="E18" s="16">
        <v>2701</v>
      </c>
      <c r="F18" s="16">
        <v>2701</v>
      </c>
      <c r="G18" s="20">
        <v>43668</v>
      </c>
    </row>
    <row r="19" spans="1:11" ht="39.75" customHeight="1" x14ac:dyDescent="0.25">
      <c r="A19" s="13"/>
      <c r="B19" s="26"/>
      <c r="C19" s="11" t="s">
        <v>21</v>
      </c>
      <c r="D19" s="15">
        <v>15038</v>
      </c>
      <c r="E19" s="16">
        <v>17503</v>
      </c>
      <c r="F19" s="16">
        <v>17503</v>
      </c>
      <c r="G19" s="20">
        <v>43671</v>
      </c>
    </row>
    <row r="20" spans="1:11" ht="43.5" customHeight="1" x14ac:dyDescent="0.25">
      <c r="A20" s="12">
        <v>3</v>
      </c>
      <c r="B20" s="11" t="s">
        <v>22</v>
      </c>
      <c r="C20" s="11" t="s">
        <v>10</v>
      </c>
      <c r="D20" s="15">
        <v>21</v>
      </c>
      <c r="E20" s="16">
        <v>24</v>
      </c>
      <c r="F20" s="16">
        <v>24</v>
      </c>
      <c r="G20" s="20">
        <v>43707</v>
      </c>
    </row>
    <row r="21" spans="1:11" ht="54" customHeight="1" x14ac:dyDescent="0.25">
      <c r="A21" s="12">
        <v>1</v>
      </c>
      <c r="B21" s="11" t="s">
        <v>23</v>
      </c>
      <c r="C21" s="11" t="s">
        <v>11</v>
      </c>
      <c r="D21" s="15">
        <v>34</v>
      </c>
      <c r="E21" s="16">
        <v>37</v>
      </c>
      <c r="F21" s="16">
        <v>37</v>
      </c>
      <c r="G21" s="20">
        <v>43679</v>
      </c>
    </row>
    <row r="22" spans="1:11" ht="26.25" customHeight="1" x14ac:dyDescent="0.25">
      <c r="A22" s="27" t="s">
        <v>25</v>
      </c>
      <c r="B22" s="28"/>
      <c r="C22" s="29"/>
      <c r="D22" s="17">
        <f>SUM(D16:D21)</f>
        <v>26682</v>
      </c>
      <c r="E22" s="14">
        <f>SUM(E16:E21)</f>
        <v>31055</v>
      </c>
      <c r="F22" s="14">
        <f>SUM(F16:F21)</f>
        <v>31055</v>
      </c>
      <c r="G22" s="21"/>
    </row>
    <row r="23" spans="1:11" s="5" customFormat="1" ht="22.5" customHeight="1" x14ac:dyDescent="0.3">
      <c r="A23" s="33" t="s">
        <v>12</v>
      </c>
      <c r="B23" s="33"/>
      <c r="C23" s="33"/>
      <c r="D23" s="18">
        <f>D15+D22</f>
        <v>53286</v>
      </c>
      <c r="E23" s="18">
        <f>E15+E22</f>
        <v>62040</v>
      </c>
      <c r="F23" s="18">
        <f>F15+F22</f>
        <v>62040</v>
      </c>
      <c r="G23" s="22"/>
      <c r="H23" s="4"/>
      <c r="I23" s="4"/>
      <c r="J23" s="4"/>
      <c r="K23" s="4"/>
    </row>
    <row r="24" spans="1:11" ht="24.75" customHeight="1" x14ac:dyDescent="0.25">
      <c r="B24" s="7" t="s">
        <v>28</v>
      </c>
    </row>
    <row r="25" spans="1:11" ht="15.75" x14ac:dyDescent="0.25">
      <c r="B25" s="7"/>
    </row>
  </sheetData>
  <mergeCells count="19">
    <mergeCell ref="A23:C23"/>
    <mergeCell ref="A3:G3"/>
    <mergeCell ref="A9:A14"/>
    <mergeCell ref="B9:B14"/>
    <mergeCell ref="A16:A17"/>
    <mergeCell ref="A6:C6"/>
    <mergeCell ref="A7:A8"/>
    <mergeCell ref="E6:E8"/>
    <mergeCell ref="B7:B8"/>
    <mergeCell ref="C7:C8"/>
    <mergeCell ref="G6:G8"/>
    <mergeCell ref="A22:C22"/>
    <mergeCell ref="F1:G1"/>
    <mergeCell ref="F2:G2"/>
    <mergeCell ref="A4:G4"/>
    <mergeCell ref="D6:D8"/>
    <mergeCell ref="B16:B19"/>
    <mergeCell ref="F6:F8"/>
    <mergeCell ref="A15:C15"/>
  </mergeCells>
  <pageMargins left="0.31496062992125984" right="0.19685039370078741" top="0.31496062992125984" bottom="0.31496062992125984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6кл.ПД. КИЇВСЬКА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2020-02-17T13:12:03Z</dcterms:modified>
</cp:coreProperties>
</file>